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Override PartName="/xl/embeddings/oleObject30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7.bin" ContentType="application/vnd.openxmlformats-officedocument.oleObject"/>
  <Override PartName="/xl/embeddings/oleObject9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docProps/core.xml" ContentType="application/vnd.openxmlformats-package.core-properties+xml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Sheet1!$A$1:$N$1</definedName>
  </definedNames>
  <calcPr calcId="125725"/>
</workbook>
</file>

<file path=xl/calcChain.xml><?xml version="1.0" encoding="utf-8"?>
<calcChain xmlns="http://schemas.openxmlformats.org/spreadsheetml/2006/main">
  <c r="A38" i="1"/>
  <c r="A37"/>
  <c r="A36"/>
  <c r="A35"/>
  <c r="A34"/>
  <c r="A33"/>
  <c r="A32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</calcChain>
</file>

<file path=xl/sharedStrings.xml><?xml version="1.0" encoding="utf-8"?>
<sst xmlns="http://schemas.openxmlformats.org/spreadsheetml/2006/main" count="256" uniqueCount="134">
  <si>
    <t>S.No.</t>
  </si>
  <si>
    <t>Name of the Insurer</t>
  </si>
  <si>
    <t>Full Advisor Name</t>
  </si>
  <si>
    <t>Date of Birth</t>
  </si>
  <si>
    <t>Advisor Code</t>
  </si>
  <si>
    <t>LA</t>
  </si>
  <si>
    <t>PAN No</t>
  </si>
  <si>
    <t>License Number</t>
  </si>
  <si>
    <t>Date of Joining</t>
  </si>
  <si>
    <t>Date of Suspension/Termination</t>
  </si>
  <si>
    <t>Month of Suspension/Termination</t>
  </si>
  <si>
    <t>Remarks</t>
  </si>
  <si>
    <t>Aviva Life Insurance Company India  Ltd</t>
  </si>
  <si>
    <t>Terminated</t>
  </si>
  <si>
    <t>ISHWAR YADAV</t>
  </si>
  <si>
    <t>PRAVASH MAJUMDAR</t>
  </si>
  <si>
    <t>SUMANA NASKAR</t>
  </si>
  <si>
    <t>14-Jan-1982</t>
  </si>
  <si>
    <t>1-Aug-1975</t>
  </si>
  <si>
    <t>3-Nov-1987</t>
  </si>
  <si>
    <t>DCL60042263</t>
  </si>
  <si>
    <t>DCL60160484</t>
  </si>
  <si>
    <t>DCL60190022</t>
  </si>
  <si>
    <t>ACVPY4988J</t>
  </si>
  <si>
    <t>CGOPM8717N</t>
  </si>
  <si>
    <t>AIIPN1726A</t>
  </si>
  <si>
    <t>DP EMAIL ID</t>
  </si>
  <si>
    <t>Weconnect@avivaindia.com</t>
  </si>
  <si>
    <t>ARIJIT CHATTOPADHYAY</t>
  </si>
  <si>
    <t>SHAGUFTA PARVEEN</t>
  </si>
  <si>
    <t>SIMANTA KUMAR NATH</t>
  </si>
  <si>
    <t>AGKPC0880C</t>
  </si>
  <si>
    <t>CVAPP4592H</t>
  </si>
  <si>
    <t>ASCPN3227E</t>
  </si>
  <si>
    <t>DCL60187666</t>
  </si>
  <si>
    <t>DCL60191562</t>
  </si>
  <si>
    <t>DCL60174174</t>
  </si>
  <si>
    <t>DEBANJALI CHAKRABORTY</t>
  </si>
  <si>
    <t>SUDIPTA KISHOR DAS</t>
  </si>
  <si>
    <t>MEHERUN NAAZ</t>
  </si>
  <si>
    <t>SHALOO GOOMBAR</t>
  </si>
  <si>
    <t>BDCPC8721J</t>
  </si>
  <si>
    <t>BMTPD7148E</t>
  </si>
  <si>
    <t>BMJPN6375D</t>
  </si>
  <si>
    <t>BFSPG1366K</t>
  </si>
  <si>
    <t>DCL60179326</t>
  </si>
  <si>
    <t>DCL60186040</t>
  </si>
  <si>
    <t>DCL60190686</t>
  </si>
  <si>
    <t>DCL60108938</t>
  </si>
  <si>
    <t>DEEPA CHANDRU HEMNANI</t>
  </si>
  <si>
    <t>GOUTAM MAJUMDER</t>
  </si>
  <si>
    <t>PARTHA SARATHI ADHIKARI</t>
  </si>
  <si>
    <t>DCL60192745</t>
  </si>
  <si>
    <t>DCL60177922</t>
  </si>
  <si>
    <t>DCL60189978</t>
  </si>
  <si>
    <t>AEJPH5849H</t>
  </si>
  <si>
    <t>ASMPM4940P</t>
  </si>
  <si>
    <t>BKYPA5035J</t>
  </si>
  <si>
    <t>DEEPTI M PANCHAL</t>
  </si>
  <si>
    <t>MANOJ KUMAR</t>
  </si>
  <si>
    <t>ATUL BAISWAR</t>
  </si>
  <si>
    <t>DCL60165174</t>
  </si>
  <si>
    <t>DCL60186789</t>
  </si>
  <si>
    <t>DCL60192139</t>
  </si>
  <si>
    <t>AMRPP4217F</t>
  </si>
  <si>
    <t>AQQPK9489D</t>
  </si>
  <si>
    <t>BFKPB2984L</t>
  </si>
  <si>
    <t>Final Order Copy 
(effective from 01-Oct-17)</t>
  </si>
  <si>
    <t>DCL60188721</t>
  </si>
  <si>
    <t>SOUMICK SARKAR</t>
  </si>
  <si>
    <t>FNBPS2881E</t>
  </si>
  <si>
    <t>SUTIRTHA TALUKDAR</t>
  </si>
  <si>
    <t>DCL60185510</t>
  </si>
  <si>
    <t>ADFPT1274P</t>
  </si>
  <si>
    <t>KRISHNENDU BOSE</t>
  </si>
  <si>
    <t>DCL60190250</t>
  </si>
  <si>
    <t>ALUPB6236G</t>
  </si>
  <si>
    <t>BALJIT  KAUR</t>
  </si>
  <si>
    <t>DCL60072724</t>
  </si>
  <si>
    <t>BIAPK1853N</t>
  </si>
  <si>
    <t>RAMANJANEYULU  KANTAM</t>
  </si>
  <si>
    <t>SUMAN  MUNJAL</t>
  </si>
  <si>
    <t>SHAIFALI  .</t>
  </si>
  <si>
    <t>SHAVETA  .</t>
  </si>
  <si>
    <t>JITENDRA GOPALBHAI PATEL</t>
  </si>
  <si>
    <t>DCL60178863</t>
  </si>
  <si>
    <t>DCL60193037</t>
  </si>
  <si>
    <t>DCL60193112</t>
  </si>
  <si>
    <t>DCL60193278</t>
  </si>
  <si>
    <t>DCL60194140</t>
  </si>
  <si>
    <t>EEDPK6936L</t>
  </si>
  <si>
    <t>CBVPS8777G</t>
  </si>
  <si>
    <t>BWRPS8730F</t>
  </si>
  <si>
    <t>BOAPS5355B</t>
  </si>
  <si>
    <t>BVUPP7026F</t>
  </si>
  <si>
    <t>SK SURAJ ALI</t>
  </si>
  <si>
    <t>NIRUPAM  SERAUGI</t>
  </si>
  <si>
    <t>GURJIT  SINGH</t>
  </si>
  <si>
    <t>DCL60055887</t>
  </si>
  <si>
    <t>DCL60189198</t>
  </si>
  <si>
    <t>DCL60194728</t>
  </si>
  <si>
    <t>AMGPA9463M</t>
  </si>
  <si>
    <t>CAZPS1185F</t>
  </si>
  <si>
    <t>IUOPS3392K</t>
  </si>
  <si>
    <t>5445456</t>
  </si>
  <si>
    <t>ARCHANA  PANDEY</t>
  </si>
  <si>
    <t>ANIRBAN  DATTA</t>
  </si>
  <si>
    <t>DCL60186489</t>
  </si>
  <si>
    <t>DCL60194242</t>
  </si>
  <si>
    <t>BYEPP6676C</t>
  </si>
  <si>
    <t>APOPD6357A</t>
  </si>
  <si>
    <t>BRIJ SANJAYBHAI SHAH</t>
  </si>
  <si>
    <t>DEBASREE  GHOSH</t>
  </si>
  <si>
    <t>FATEMA MUSTAQBHAI JAMALI</t>
  </si>
  <si>
    <t>DCL60182168</t>
  </si>
  <si>
    <t>DCL60187063</t>
  </si>
  <si>
    <t>DCL60190986</t>
  </si>
  <si>
    <t>GUPPS5852H</t>
  </si>
  <si>
    <t>BDDPG8199K</t>
  </si>
  <si>
    <t>AZTPP9128Q</t>
  </si>
  <si>
    <t>PRIYANKA  PANDEY</t>
  </si>
  <si>
    <t>DEEPA  S</t>
  </si>
  <si>
    <t>NAVEEN  .</t>
  </si>
  <si>
    <t>SHAILESH DINKARRAY THAKAR</t>
  </si>
  <si>
    <t>DCL60165994</t>
  </si>
  <si>
    <t>DCL60186713</t>
  </si>
  <si>
    <t>DCL60190429</t>
  </si>
  <si>
    <t>DCL60191337</t>
  </si>
  <si>
    <t>AVJPP2565M</t>
  </si>
  <si>
    <t>DAMPD3782F</t>
  </si>
  <si>
    <t>BBFPN1884E</t>
  </si>
  <si>
    <t>ADCPT4290L</t>
  </si>
  <si>
    <t>10324189</t>
  </si>
  <si>
    <t>January-2019</t>
  </si>
</sst>
</file>

<file path=xl/styles.xml><?xml version="1.0" encoding="utf-8"?>
<styleSheet xmlns="http://schemas.openxmlformats.org/spreadsheetml/2006/main">
  <numFmts count="1">
    <numFmt numFmtId="164" formatCode="mmmm\-yy"/>
  </numFmts>
  <fonts count="7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6">
    <xf numFmtId="0" fontId="0" fillId="0" borderId="0" xfId="0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wrapText="1"/>
    </xf>
    <xf numFmtId="0" fontId="3" fillId="0" borderId="1" xfId="1" applyFont="1" applyBorder="1" applyAlignment="1">
      <alignment horizontal="left"/>
    </xf>
    <xf numFmtId="164" fontId="3" fillId="0" borderId="1" xfId="1" applyNumberFormat="1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15" fontId="4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15" fontId="5" fillId="0" borderId="1" xfId="0" applyNumberFormat="1" applyFont="1" applyBorder="1" applyAlignment="1">
      <alignment horizontal="left"/>
    </xf>
    <xf numFmtId="0" fontId="4" fillId="0" borderId="1" xfId="0" applyFont="1" applyFill="1" applyBorder="1"/>
    <xf numFmtId="0" fontId="0" fillId="0" borderId="0" xfId="0" applyAlignment="1">
      <alignment horizontal="left"/>
    </xf>
    <xf numFmtId="0" fontId="6" fillId="0" borderId="1" xfId="2" applyBorder="1" applyAlignment="1" applyProtection="1">
      <alignment horizontal="center"/>
    </xf>
    <xf numFmtId="0" fontId="0" fillId="0" borderId="0" xfId="0" applyAlignment="1">
      <alignment horizontal="center"/>
    </xf>
  </cellXfs>
  <cellStyles count="3">
    <cellStyle name="Hyperlink" xfId="2" builtinId="8"/>
    <cellStyle name="Normal" xfId="0" builtinId="0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oleObject" Target="../embeddings/oleObject11.bin"/><Relationship Id="rId18" Type="http://schemas.openxmlformats.org/officeDocument/2006/relationships/oleObject" Target="../embeddings/oleObject16.bin"/><Relationship Id="rId26" Type="http://schemas.openxmlformats.org/officeDocument/2006/relationships/oleObject" Target="../embeddings/oleObject24.bin"/><Relationship Id="rId39" Type="http://schemas.openxmlformats.org/officeDocument/2006/relationships/oleObject" Target="../embeddings/oleObject37.bin"/><Relationship Id="rId3" Type="http://schemas.openxmlformats.org/officeDocument/2006/relationships/oleObject" Target="../embeddings/oleObject1.bin"/><Relationship Id="rId21" Type="http://schemas.openxmlformats.org/officeDocument/2006/relationships/oleObject" Target="../embeddings/oleObject19.bin"/><Relationship Id="rId34" Type="http://schemas.openxmlformats.org/officeDocument/2006/relationships/oleObject" Target="../embeddings/oleObject32.bin"/><Relationship Id="rId7" Type="http://schemas.openxmlformats.org/officeDocument/2006/relationships/oleObject" Target="../embeddings/oleObject5.bin"/><Relationship Id="rId12" Type="http://schemas.openxmlformats.org/officeDocument/2006/relationships/oleObject" Target="../embeddings/oleObject10.bin"/><Relationship Id="rId17" Type="http://schemas.openxmlformats.org/officeDocument/2006/relationships/oleObject" Target="../embeddings/oleObject15.bin"/><Relationship Id="rId25" Type="http://schemas.openxmlformats.org/officeDocument/2006/relationships/oleObject" Target="../embeddings/oleObject23.bin"/><Relationship Id="rId33" Type="http://schemas.openxmlformats.org/officeDocument/2006/relationships/oleObject" Target="../embeddings/oleObject31.bin"/><Relationship Id="rId38" Type="http://schemas.openxmlformats.org/officeDocument/2006/relationships/oleObject" Target="../embeddings/oleObject36.bin"/><Relationship Id="rId2" Type="http://schemas.openxmlformats.org/officeDocument/2006/relationships/vmlDrawing" Target="../drawings/vmlDrawing1.vml"/><Relationship Id="rId16" Type="http://schemas.openxmlformats.org/officeDocument/2006/relationships/oleObject" Target="../embeddings/oleObject14.bin"/><Relationship Id="rId20" Type="http://schemas.openxmlformats.org/officeDocument/2006/relationships/oleObject" Target="../embeddings/oleObject18.bin"/><Relationship Id="rId29" Type="http://schemas.openxmlformats.org/officeDocument/2006/relationships/oleObject" Target="../embeddings/oleObject27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4.bin"/><Relationship Id="rId11" Type="http://schemas.openxmlformats.org/officeDocument/2006/relationships/oleObject" Target="../embeddings/oleObject9.bin"/><Relationship Id="rId24" Type="http://schemas.openxmlformats.org/officeDocument/2006/relationships/oleObject" Target="../embeddings/oleObject22.bin"/><Relationship Id="rId32" Type="http://schemas.openxmlformats.org/officeDocument/2006/relationships/oleObject" Target="../embeddings/oleObject30.bin"/><Relationship Id="rId37" Type="http://schemas.openxmlformats.org/officeDocument/2006/relationships/oleObject" Target="../embeddings/oleObject35.bin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13.bin"/><Relationship Id="rId23" Type="http://schemas.openxmlformats.org/officeDocument/2006/relationships/oleObject" Target="../embeddings/oleObject21.bin"/><Relationship Id="rId28" Type="http://schemas.openxmlformats.org/officeDocument/2006/relationships/oleObject" Target="../embeddings/oleObject26.bin"/><Relationship Id="rId36" Type="http://schemas.openxmlformats.org/officeDocument/2006/relationships/oleObject" Target="../embeddings/oleObject34.bin"/><Relationship Id="rId10" Type="http://schemas.openxmlformats.org/officeDocument/2006/relationships/oleObject" Target="../embeddings/oleObject8.bin"/><Relationship Id="rId19" Type="http://schemas.openxmlformats.org/officeDocument/2006/relationships/oleObject" Target="../embeddings/oleObject17.bin"/><Relationship Id="rId31" Type="http://schemas.openxmlformats.org/officeDocument/2006/relationships/oleObject" Target="../embeddings/oleObject29.bin"/><Relationship Id="rId4" Type="http://schemas.openxmlformats.org/officeDocument/2006/relationships/oleObject" Target="../embeddings/oleObject2.bin"/><Relationship Id="rId9" Type="http://schemas.openxmlformats.org/officeDocument/2006/relationships/oleObject" Target="../embeddings/oleObject7.bin"/><Relationship Id="rId14" Type="http://schemas.openxmlformats.org/officeDocument/2006/relationships/oleObject" Target="../embeddings/oleObject12.bin"/><Relationship Id="rId22" Type="http://schemas.openxmlformats.org/officeDocument/2006/relationships/oleObject" Target="../embeddings/oleObject20.bin"/><Relationship Id="rId27" Type="http://schemas.openxmlformats.org/officeDocument/2006/relationships/oleObject" Target="../embeddings/oleObject25.bin"/><Relationship Id="rId30" Type="http://schemas.openxmlformats.org/officeDocument/2006/relationships/oleObject" Target="../embeddings/oleObject28.bin"/><Relationship Id="rId35" Type="http://schemas.openxmlformats.org/officeDocument/2006/relationships/oleObject" Target="../embeddings/oleObject3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38"/>
  <sheetViews>
    <sheetView tabSelected="1" workbookViewId="0">
      <pane ySplit="1" topLeftCell="A34" activePane="bottomLeft" state="frozen"/>
      <selection pane="bottomLeft" activeCell="G39" sqref="G39"/>
    </sheetView>
  </sheetViews>
  <sheetFormatPr defaultColWidth="12.28515625" defaultRowHeight="43.5" customHeight="1"/>
  <cols>
    <col min="1" max="1" width="4.85546875" bestFit="1" customWidth="1"/>
    <col min="2" max="2" width="27.85546875" bestFit="1" customWidth="1"/>
    <col min="3" max="3" width="25.85546875" bestFit="1" customWidth="1"/>
    <col min="4" max="4" width="10.5703125" bestFit="1" customWidth="1"/>
    <col min="5" max="5" width="11.7109375" bestFit="1" customWidth="1"/>
    <col min="6" max="6" width="9" bestFit="1" customWidth="1"/>
    <col min="7" max="7" width="10.42578125" bestFit="1" customWidth="1"/>
    <col min="8" max="8" width="14.140625" bestFit="1" customWidth="1"/>
    <col min="9" max="9" width="12.5703125" bestFit="1" customWidth="1"/>
    <col min="10" max="10" width="10.140625" bestFit="1" customWidth="1"/>
    <col min="11" max="11" width="11" bestFit="1" customWidth="1"/>
    <col min="12" max="12" width="14.7109375" style="15" customWidth="1"/>
    <col min="13" max="13" width="26.7109375" bestFit="1" customWidth="1"/>
    <col min="14" max="14" width="8.85546875" bestFit="1" customWidth="1"/>
    <col min="15" max="15" width="33.28515625" style="13" bestFit="1" customWidth="1"/>
  </cols>
  <sheetData>
    <row r="1" spans="1:14" ht="43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3" t="s">
        <v>67</v>
      </c>
      <c r="M1" s="3" t="s">
        <v>26</v>
      </c>
      <c r="N1" s="2" t="s">
        <v>11</v>
      </c>
    </row>
    <row r="2" spans="1:14" ht="57" customHeight="1">
      <c r="A2" s="4">
        <v>1</v>
      </c>
      <c r="B2" s="4" t="s">
        <v>12</v>
      </c>
      <c r="C2" s="7" t="s">
        <v>14</v>
      </c>
      <c r="D2" s="11" t="s">
        <v>17</v>
      </c>
      <c r="E2" s="10" t="s">
        <v>20</v>
      </c>
      <c r="F2" s="9">
        <v>60042263</v>
      </c>
      <c r="G2" s="9" t="s">
        <v>23</v>
      </c>
      <c r="H2" s="9">
        <v>4322777</v>
      </c>
      <c r="I2" s="11">
        <v>39623</v>
      </c>
      <c r="J2" s="8">
        <v>43167</v>
      </c>
      <c r="K2" s="5">
        <v>43160</v>
      </c>
      <c r="L2" s="6"/>
      <c r="M2" s="14" t="s">
        <v>27</v>
      </c>
      <c r="N2" s="12" t="s">
        <v>13</v>
      </c>
    </row>
    <row r="3" spans="1:14" ht="57" customHeight="1">
      <c r="A3" s="4">
        <f t="shared" ref="A3:A38" si="0">A2+1</f>
        <v>2</v>
      </c>
      <c r="B3" s="4" t="s">
        <v>12</v>
      </c>
      <c r="C3" s="7" t="s">
        <v>15</v>
      </c>
      <c r="D3" s="11" t="s">
        <v>18</v>
      </c>
      <c r="E3" s="10" t="s">
        <v>21</v>
      </c>
      <c r="F3" s="9">
        <v>60160484</v>
      </c>
      <c r="G3" s="9" t="s">
        <v>24</v>
      </c>
      <c r="H3" s="9">
        <v>10034505</v>
      </c>
      <c r="I3" s="11">
        <v>41780</v>
      </c>
      <c r="J3" s="8">
        <v>43190</v>
      </c>
      <c r="K3" s="5">
        <v>43160</v>
      </c>
      <c r="L3" s="6"/>
      <c r="M3" s="14" t="s">
        <v>27</v>
      </c>
      <c r="N3" s="12" t="s">
        <v>13</v>
      </c>
    </row>
    <row r="4" spans="1:14" ht="57" customHeight="1">
      <c r="A4" s="4">
        <f t="shared" si="0"/>
        <v>3</v>
      </c>
      <c r="B4" s="4" t="s">
        <v>12</v>
      </c>
      <c r="C4" s="7" t="s">
        <v>16</v>
      </c>
      <c r="D4" s="11" t="s">
        <v>19</v>
      </c>
      <c r="E4" s="10" t="s">
        <v>22</v>
      </c>
      <c r="F4" s="9">
        <v>60190022</v>
      </c>
      <c r="G4" s="9" t="s">
        <v>25</v>
      </c>
      <c r="H4" s="9" t="s">
        <v>25</v>
      </c>
      <c r="I4" s="11">
        <v>43034</v>
      </c>
      <c r="J4" s="8">
        <v>43190</v>
      </c>
      <c r="K4" s="5">
        <v>43160</v>
      </c>
      <c r="L4" s="6"/>
      <c r="M4" s="14" t="s">
        <v>27</v>
      </c>
      <c r="N4" s="12" t="s">
        <v>13</v>
      </c>
    </row>
    <row r="5" spans="1:14" ht="57" customHeight="1">
      <c r="A5" s="4">
        <f t="shared" si="0"/>
        <v>4</v>
      </c>
      <c r="B5" s="4" t="s">
        <v>12</v>
      </c>
      <c r="C5" s="7" t="s">
        <v>28</v>
      </c>
      <c r="D5" s="11">
        <v>27339</v>
      </c>
      <c r="E5" s="10" t="s">
        <v>34</v>
      </c>
      <c r="F5" s="9">
        <v>60187666</v>
      </c>
      <c r="G5" s="9" t="s">
        <v>31</v>
      </c>
      <c r="H5" s="9" t="s">
        <v>31</v>
      </c>
      <c r="I5" s="11">
        <v>42909</v>
      </c>
      <c r="J5" s="8">
        <v>43202</v>
      </c>
      <c r="K5" s="5">
        <v>43191</v>
      </c>
      <c r="L5" s="6"/>
      <c r="M5" s="14" t="s">
        <v>27</v>
      </c>
      <c r="N5" s="12" t="s">
        <v>13</v>
      </c>
    </row>
    <row r="6" spans="1:14" ht="57" customHeight="1">
      <c r="A6" s="4">
        <f t="shared" si="0"/>
        <v>5</v>
      </c>
      <c r="B6" s="4" t="s">
        <v>12</v>
      </c>
      <c r="C6" s="7" t="s">
        <v>29</v>
      </c>
      <c r="D6" s="11">
        <v>32837</v>
      </c>
      <c r="E6" s="10" t="s">
        <v>35</v>
      </c>
      <c r="F6" s="9">
        <v>60191562</v>
      </c>
      <c r="G6" s="9" t="s">
        <v>32</v>
      </c>
      <c r="H6" s="9" t="s">
        <v>32</v>
      </c>
      <c r="I6" s="11">
        <v>43110</v>
      </c>
      <c r="J6" s="8">
        <v>43206</v>
      </c>
      <c r="K6" s="5">
        <v>43191</v>
      </c>
      <c r="L6" s="6"/>
      <c r="M6" s="14" t="s">
        <v>27</v>
      </c>
      <c r="N6" s="12" t="s">
        <v>13</v>
      </c>
    </row>
    <row r="7" spans="1:14" ht="57" customHeight="1">
      <c r="A7" s="4">
        <f t="shared" si="0"/>
        <v>6</v>
      </c>
      <c r="B7" s="4" t="s">
        <v>12</v>
      </c>
      <c r="C7" s="7" t="s">
        <v>30</v>
      </c>
      <c r="D7" s="11">
        <v>32324</v>
      </c>
      <c r="E7" s="10" t="s">
        <v>36</v>
      </c>
      <c r="F7" s="9">
        <v>60174174</v>
      </c>
      <c r="G7" s="9" t="s">
        <v>33</v>
      </c>
      <c r="H7" s="9" t="s">
        <v>33</v>
      </c>
      <c r="I7" s="11">
        <v>42208</v>
      </c>
      <c r="J7" s="8">
        <v>43217</v>
      </c>
      <c r="K7" s="5">
        <v>43191</v>
      </c>
      <c r="L7" s="6"/>
      <c r="M7" s="14" t="s">
        <v>27</v>
      </c>
      <c r="N7" s="12" t="s">
        <v>13</v>
      </c>
    </row>
    <row r="8" spans="1:14" ht="57" customHeight="1">
      <c r="A8" s="4">
        <f t="shared" si="0"/>
        <v>7</v>
      </c>
      <c r="B8" s="4" t="s">
        <v>12</v>
      </c>
      <c r="C8" s="7" t="s">
        <v>37</v>
      </c>
      <c r="D8" s="11">
        <v>33625</v>
      </c>
      <c r="E8" s="10" t="s">
        <v>45</v>
      </c>
      <c r="F8" s="9">
        <v>60179326</v>
      </c>
      <c r="G8" s="9" t="s">
        <v>41</v>
      </c>
      <c r="H8" s="9" t="s">
        <v>41</v>
      </c>
      <c r="I8" s="11">
        <v>42446</v>
      </c>
      <c r="J8" s="8">
        <v>43224</v>
      </c>
      <c r="K8" s="5">
        <v>43221</v>
      </c>
      <c r="L8" s="6"/>
      <c r="M8" s="14" t="s">
        <v>27</v>
      </c>
      <c r="N8" s="12" t="s">
        <v>13</v>
      </c>
    </row>
    <row r="9" spans="1:14" ht="57" customHeight="1">
      <c r="A9" s="4">
        <f t="shared" si="0"/>
        <v>8</v>
      </c>
      <c r="B9" s="4" t="s">
        <v>12</v>
      </c>
      <c r="C9" s="7" t="s">
        <v>38</v>
      </c>
      <c r="D9" s="11">
        <v>32239</v>
      </c>
      <c r="E9" s="10" t="s">
        <v>46</v>
      </c>
      <c r="F9" s="9">
        <v>60186040</v>
      </c>
      <c r="G9" s="9" t="s">
        <v>42</v>
      </c>
      <c r="H9" s="9" t="s">
        <v>42</v>
      </c>
      <c r="I9" s="11">
        <v>42810</v>
      </c>
      <c r="J9" s="8">
        <v>43237</v>
      </c>
      <c r="K9" s="5">
        <v>43221</v>
      </c>
      <c r="L9" s="6"/>
      <c r="M9" s="14" t="s">
        <v>27</v>
      </c>
      <c r="N9" s="12" t="s">
        <v>13</v>
      </c>
    </row>
    <row r="10" spans="1:14" ht="57" customHeight="1">
      <c r="A10" s="4">
        <f t="shared" si="0"/>
        <v>9</v>
      </c>
      <c r="B10" s="4" t="s">
        <v>12</v>
      </c>
      <c r="C10" s="7" t="s">
        <v>39</v>
      </c>
      <c r="D10" s="11">
        <v>35813</v>
      </c>
      <c r="E10" s="10" t="s">
        <v>47</v>
      </c>
      <c r="F10" s="9">
        <v>60190686</v>
      </c>
      <c r="G10" s="9" t="s">
        <v>43</v>
      </c>
      <c r="H10" s="9" t="s">
        <v>43</v>
      </c>
      <c r="I10" s="11">
        <v>43067</v>
      </c>
      <c r="J10" s="8">
        <v>43224</v>
      </c>
      <c r="K10" s="5">
        <v>43221</v>
      </c>
      <c r="L10" s="6"/>
      <c r="M10" s="14" t="s">
        <v>27</v>
      </c>
      <c r="N10" s="12" t="s">
        <v>13</v>
      </c>
    </row>
    <row r="11" spans="1:14" ht="57" customHeight="1">
      <c r="A11" s="4">
        <f t="shared" si="0"/>
        <v>10</v>
      </c>
      <c r="B11" s="4" t="s">
        <v>12</v>
      </c>
      <c r="C11" s="7" t="s">
        <v>40</v>
      </c>
      <c r="D11" s="11">
        <v>29226</v>
      </c>
      <c r="E11" s="10" t="s">
        <v>48</v>
      </c>
      <c r="F11" s="9">
        <v>60108938</v>
      </c>
      <c r="G11" s="9" t="s">
        <v>44</v>
      </c>
      <c r="H11" s="9" t="s">
        <v>44</v>
      </c>
      <c r="I11" s="11">
        <v>41333</v>
      </c>
      <c r="J11" s="8">
        <v>43229</v>
      </c>
      <c r="K11" s="5">
        <v>43221</v>
      </c>
      <c r="L11" s="6"/>
      <c r="M11" s="14" t="s">
        <v>27</v>
      </c>
      <c r="N11" s="12" t="s">
        <v>13</v>
      </c>
    </row>
    <row r="12" spans="1:14" ht="57" customHeight="1">
      <c r="A12" s="4">
        <f t="shared" si="0"/>
        <v>11</v>
      </c>
      <c r="B12" s="4" t="s">
        <v>12</v>
      </c>
      <c r="C12" s="7" t="s">
        <v>49</v>
      </c>
      <c r="D12" s="11">
        <v>31074</v>
      </c>
      <c r="E12" s="10" t="s">
        <v>52</v>
      </c>
      <c r="F12" s="9">
        <v>60192745</v>
      </c>
      <c r="G12" s="9" t="s">
        <v>55</v>
      </c>
      <c r="H12" s="9" t="s">
        <v>55</v>
      </c>
      <c r="I12" s="11">
        <v>43164</v>
      </c>
      <c r="J12" s="8">
        <v>43259</v>
      </c>
      <c r="K12" s="5">
        <v>43252</v>
      </c>
      <c r="L12" s="6"/>
      <c r="M12" s="14" t="s">
        <v>27</v>
      </c>
      <c r="N12" s="12" t="s">
        <v>13</v>
      </c>
    </row>
    <row r="13" spans="1:14" ht="57" customHeight="1">
      <c r="A13" s="4">
        <f t="shared" si="0"/>
        <v>12</v>
      </c>
      <c r="B13" s="4" t="s">
        <v>12</v>
      </c>
      <c r="C13" s="7" t="s">
        <v>50</v>
      </c>
      <c r="D13" s="11">
        <v>25569</v>
      </c>
      <c r="E13" s="10" t="s">
        <v>53</v>
      </c>
      <c r="F13" s="9">
        <v>60177922</v>
      </c>
      <c r="G13" s="9" t="s">
        <v>56</v>
      </c>
      <c r="H13" s="9" t="s">
        <v>56</v>
      </c>
      <c r="I13" s="11">
        <v>42362</v>
      </c>
      <c r="J13" s="8">
        <v>43263</v>
      </c>
      <c r="K13" s="5">
        <v>43252</v>
      </c>
      <c r="L13" s="6"/>
      <c r="M13" s="14" t="s">
        <v>27</v>
      </c>
      <c r="N13" s="12" t="s">
        <v>13</v>
      </c>
    </row>
    <row r="14" spans="1:14" ht="57" customHeight="1">
      <c r="A14" s="4">
        <f t="shared" si="0"/>
        <v>13</v>
      </c>
      <c r="B14" s="4" t="s">
        <v>12</v>
      </c>
      <c r="C14" s="7" t="s">
        <v>51</v>
      </c>
      <c r="D14" s="11">
        <v>26199</v>
      </c>
      <c r="E14" s="10" t="s">
        <v>54</v>
      </c>
      <c r="F14" s="9">
        <v>60189978</v>
      </c>
      <c r="G14" s="9" t="s">
        <v>57</v>
      </c>
      <c r="H14" s="9" t="s">
        <v>57</v>
      </c>
      <c r="I14" s="11">
        <v>43032</v>
      </c>
      <c r="J14" s="8">
        <v>43280</v>
      </c>
      <c r="K14" s="5">
        <v>43252</v>
      </c>
      <c r="L14" s="6"/>
      <c r="M14" s="14" t="s">
        <v>27</v>
      </c>
      <c r="N14" s="12" t="s">
        <v>13</v>
      </c>
    </row>
    <row r="15" spans="1:14" ht="57" customHeight="1">
      <c r="A15" s="4">
        <f t="shared" si="0"/>
        <v>14</v>
      </c>
      <c r="B15" s="4" t="s">
        <v>12</v>
      </c>
      <c r="C15" s="7" t="s">
        <v>58</v>
      </c>
      <c r="D15" s="11">
        <v>27310</v>
      </c>
      <c r="E15" s="10" t="s">
        <v>61</v>
      </c>
      <c r="F15" s="9">
        <v>60165174</v>
      </c>
      <c r="G15" s="9" t="s">
        <v>64</v>
      </c>
      <c r="H15" s="9">
        <v>10351251</v>
      </c>
      <c r="I15" s="11">
        <v>42004</v>
      </c>
      <c r="J15" s="8">
        <v>43284</v>
      </c>
      <c r="K15" s="5">
        <v>43282</v>
      </c>
      <c r="L15" s="6"/>
      <c r="M15" s="14" t="s">
        <v>27</v>
      </c>
      <c r="N15" s="12" t="s">
        <v>13</v>
      </c>
    </row>
    <row r="16" spans="1:14" ht="57" customHeight="1">
      <c r="A16" s="4">
        <f t="shared" si="0"/>
        <v>15</v>
      </c>
      <c r="B16" s="4" t="s">
        <v>12</v>
      </c>
      <c r="C16" s="7" t="s">
        <v>59</v>
      </c>
      <c r="D16" s="11">
        <v>26788</v>
      </c>
      <c r="E16" s="10" t="s">
        <v>62</v>
      </c>
      <c r="F16" s="9">
        <v>60186789</v>
      </c>
      <c r="G16" s="9" t="s">
        <v>65</v>
      </c>
      <c r="H16" s="9" t="s">
        <v>65</v>
      </c>
      <c r="I16" s="11">
        <v>42863</v>
      </c>
      <c r="J16" s="8">
        <v>43292</v>
      </c>
      <c r="K16" s="5">
        <v>43282</v>
      </c>
      <c r="L16" s="6"/>
      <c r="M16" s="14" t="s">
        <v>27</v>
      </c>
      <c r="N16" s="12" t="s">
        <v>13</v>
      </c>
    </row>
    <row r="17" spans="1:14" ht="57" customHeight="1">
      <c r="A17" s="4">
        <f t="shared" si="0"/>
        <v>16</v>
      </c>
      <c r="B17" s="4" t="s">
        <v>12</v>
      </c>
      <c r="C17" s="7" t="s">
        <v>60</v>
      </c>
      <c r="D17" s="11">
        <v>32832</v>
      </c>
      <c r="E17" s="10" t="s">
        <v>63</v>
      </c>
      <c r="F17" s="9">
        <v>60192139</v>
      </c>
      <c r="G17" s="9" t="s">
        <v>66</v>
      </c>
      <c r="H17" s="9" t="s">
        <v>66</v>
      </c>
      <c r="I17" s="11">
        <v>43140</v>
      </c>
      <c r="J17" s="8">
        <v>43298</v>
      </c>
      <c r="K17" s="5">
        <v>43282</v>
      </c>
      <c r="L17" s="6"/>
      <c r="M17" s="14" t="s">
        <v>27</v>
      </c>
      <c r="N17" s="12" t="s">
        <v>13</v>
      </c>
    </row>
    <row r="18" spans="1:14" ht="57" customHeight="1">
      <c r="A18" s="4">
        <f t="shared" si="0"/>
        <v>17</v>
      </c>
      <c r="B18" s="4" t="s">
        <v>12</v>
      </c>
      <c r="C18" s="7" t="s">
        <v>69</v>
      </c>
      <c r="D18" s="11">
        <v>32478</v>
      </c>
      <c r="E18" s="10" t="s">
        <v>68</v>
      </c>
      <c r="F18" s="9">
        <v>60188721</v>
      </c>
      <c r="G18" s="9" t="s">
        <v>70</v>
      </c>
      <c r="H18" s="9" t="s">
        <v>70</v>
      </c>
      <c r="I18" s="11">
        <v>42958</v>
      </c>
      <c r="J18" s="8">
        <v>43326</v>
      </c>
      <c r="K18" s="5">
        <v>43313</v>
      </c>
      <c r="L18" s="6"/>
      <c r="M18" s="14" t="s">
        <v>27</v>
      </c>
      <c r="N18" s="12" t="s">
        <v>13</v>
      </c>
    </row>
    <row r="19" spans="1:14" ht="57" customHeight="1">
      <c r="A19" s="4">
        <f t="shared" si="0"/>
        <v>18</v>
      </c>
      <c r="B19" s="4" t="s">
        <v>12</v>
      </c>
      <c r="C19" s="7" t="s">
        <v>71</v>
      </c>
      <c r="D19" s="11">
        <v>28012</v>
      </c>
      <c r="E19" s="10" t="s">
        <v>72</v>
      </c>
      <c r="F19" s="9">
        <v>60185510</v>
      </c>
      <c r="G19" s="9" t="s">
        <v>73</v>
      </c>
      <c r="H19" s="9" t="s">
        <v>73</v>
      </c>
      <c r="I19" s="11">
        <v>42793</v>
      </c>
      <c r="J19" s="8">
        <v>43336</v>
      </c>
      <c r="K19" s="5">
        <v>43313</v>
      </c>
      <c r="L19" s="6"/>
      <c r="M19" s="14" t="s">
        <v>27</v>
      </c>
      <c r="N19" s="12"/>
    </row>
    <row r="20" spans="1:14" ht="57" customHeight="1">
      <c r="A20" s="4">
        <f t="shared" si="0"/>
        <v>19</v>
      </c>
      <c r="B20" s="4" t="s">
        <v>12</v>
      </c>
      <c r="C20" s="7" t="s">
        <v>74</v>
      </c>
      <c r="D20" s="11">
        <v>29560</v>
      </c>
      <c r="E20" s="10" t="s">
        <v>75</v>
      </c>
      <c r="F20" s="9">
        <v>60190250</v>
      </c>
      <c r="G20" s="9" t="s">
        <v>76</v>
      </c>
      <c r="H20" s="9" t="s">
        <v>76</v>
      </c>
      <c r="I20" s="11">
        <v>43045</v>
      </c>
      <c r="J20" s="8">
        <v>43318</v>
      </c>
      <c r="K20" s="5">
        <v>43313</v>
      </c>
      <c r="L20" s="6"/>
      <c r="M20" s="14" t="s">
        <v>27</v>
      </c>
      <c r="N20" s="12"/>
    </row>
    <row r="21" spans="1:14" ht="57" customHeight="1">
      <c r="A21" s="4">
        <f t="shared" si="0"/>
        <v>20</v>
      </c>
      <c r="B21" s="4" t="s">
        <v>12</v>
      </c>
      <c r="C21" s="7" t="s">
        <v>77</v>
      </c>
      <c r="D21" s="11">
        <v>26386</v>
      </c>
      <c r="E21" s="10" t="s">
        <v>78</v>
      </c>
      <c r="F21" s="9">
        <v>60072724</v>
      </c>
      <c r="G21" s="9" t="s">
        <v>79</v>
      </c>
      <c r="H21" s="9">
        <v>5887523</v>
      </c>
      <c r="I21" s="11">
        <v>40130</v>
      </c>
      <c r="J21" s="8">
        <v>43339</v>
      </c>
      <c r="K21" s="5">
        <v>43313</v>
      </c>
      <c r="L21" s="6"/>
      <c r="M21" s="14" t="s">
        <v>27</v>
      </c>
      <c r="N21" s="12"/>
    </row>
    <row r="22" spans="1:14" ht="57" customHeight="1">
      <c r="A22" s="4">
        <f t="shared" si="0"/>
        <v>21</v>
      </c>
      <c r="B22" s="4" t="s">
        <v>12</v>
      </c>
      <c r="C22" s="7" t="s">
        <v>80</v>
      </c>
      <c r="D22" s="11">
        <v>34593</v>
      </c>
      <c r="E22" s="10" t="s">
        <v>85</v>
      </c>
      <c r="F22" s="9">
        <v>60178863</v>
      </c>
      <c r="G22" s="9" t="s">
        <v>90</v>
      </c>
      <c r="H22" s="9" t="s">
        <v>90</v>
      </c>
      <c r="I22" s="11">
        <v>42415</v>
      </c>
      <c r="J22" s="8">
        <v>43353</v>
      </c>
      <c r="K22" s="5">
        <v>43344</v>
      </c>
      <c r="L22" s="6"/>
      <c r="M22" s="14" t="s">
        <v>27</v>
      </c>
      <c r="N22" s="12"/>
    </row>
    <row r="23" spans="1:14" ht="57" customHeight="1">
      <c r="A23" s="4">
        <f t="shared" si="0"/>
        <v>22</v>
      </c>
      <c r="B23" s="4" t="s">
        <v>12</v>
      </c>
      <c r="C23" s="7" t="s">
        <v>81</v>
      </c>
      <c r="D23" s="11">
        <v>29661</v>
      </c>
      <c r="E23" s="10" t="s">
        <v>86</v>
      </c>
      <c r="F23" s="9">
        <v>60193037</v>
      </c>
      <c r="G23" s="9" t="s">
        <v>91</v>
      </c>
      <c r="H23" s="9" t="s">
        <v>91</v>
      </c>
      <c r="I23" s="11">
        <v>43181</v>
      </c>
      <c r="J23" s="8">
        <v>43355</v>
      </c>
      <c r="K23" s="5">
        <v>43344</v>
      </c>
      <c r="L23" s="6"/>
      <c r="M23" s="14" t="s">
        <v>27</v>
      </c>
      <c r="N23" s="12"/>
    </row>
    <row r="24" spans="1:14" ht="57" customHeight="1">
      <c r="A24" s="4">
        <f t="shared" si="0"/>
        <v>23</v>
      </c>
      <c r="B24" s="4" t="s">
        <v>12</v>
      </c>
      <c r="C24" s="7" t="s">
        <v>82</v>
      </c>
      <c r="D24" s="11">
        <v>31833</v>
      </c>
      <c r="E24" s="10" t="s">
        <v>87</v>
      </c>
      <c r="F24" s="9">
        <v>60193112</v>
      </c>
      <c r="G24" s="9" t="s">
        <v>92</v>
      </c>
      <c r="H24" s="9" t="s">
        <v>92</v>
      </c>
      <c r="I24" s="11">
        <v>43185</v>
      </c>
      <c r="J24" s="8">
        <v>43355</v>
      </c>
      <c r="K24" s="5">
        <v>43344</v>
      </c>
      <c r="L24" s="6"/>
      <c r="M24" s="14" t="s">
        <v>27</v>
      </c>
      <c r="N24" s="12"/>
    </row>
    <row r="25" spans="1:14" ht="57" customHeight="1">
      <c r="A25" s="4">
        <f t="shared" si="0"/>
        <v>24</v>
      </c>
      <c r="B25" s="4" t="s">
        <v>12</v>
      </c>
      <c r="C25" s="7" t="s">
        <v>83</v>
      </c>
      <c r="D25" s="11">
        <v>30143</v>
      </c>
      <c r="E25" s="10" t="s">
        <v>88</v>
      </c>
      <c r="F25" s="9">
        <v>60193278</v>
      </c>
      <c r="G25" s="9" t="s">
        <v>93</v>
      </c>
      <c r="H25" s="9" t="s">
        <v>93</v>
      </c>
      <c r="I25" s="11">
        <v>43190</v>
      </c>
      <c r="J25" s="8">
        <v>43360</v>
      </c>
      <c r="K25" s="5">
        <v>43344</v>
      </c>
      <c r="L25" s="6"/>
      <c r="M25" s="14" t="s">
        <v>27</v>
      </c>
      <c r="N25" s="12"/>
    </row>
    <row r="26" spans="1:14" ht="57" customHeight="1">
      <c r="A26" s="4">
        <f t="shared" si="0"/>
        <v>25</v>
      </c>
      <c r="B26" s="4" t="s">
        <v>12</v>
      </c>
      <c r="C26" s="7" t="s">
        <v>84</v>
      </c>
      <c r="D26" s="11">
        <v>33556</v>
      </c>
      <c r="E26" s="10" t="s">
        <v>89</v>
      </c>
      <c r="F26" s="9">
        <v>60194140</v>
      </c>
      <c r="G26" s="9" t="s">
        <v>94</v>
      </c>
      <c r="H26" s="9" t="s">
        <v>94</v>
      </c>
      <c r="I26" s="11">
        <v>43263</v>
      </c>
      <c r="J26" s="8">
        <v>43371</v>
      </c>
      <c r="K26" s="5">
        <v>43344</v>
      </c>
      <c r="L26" s="6"/>
      <c r="M26" s="14" t="s">
        <v>27</v>
      </c>
      <c r="N26" s="12"/>
    </row>
    <row r="27" spans="1:14" ht="57" customHeight="1">
      <c r="A27" s="4">
        <f t="shared" si="0"/>
        <v>26</v>
      </c>
      <c r="B27" s="4" t="s">
        <v>12</v>
      </c>
      <c r="C27" s="7" t="s">
        <v>95</v>
      </c>
      <c r="D27" s="11">
        <v>31229</v>
      </c>
      <c r="E27" s="10" t="s">
        <v>98</v>
      </c>
      <c r="F27" s="9">
        <v>60055887</v>
      </c>
      <c r="G27" s="9" t="s">
        <v>101</v>
      </c>
      <c r="H27" s="9" t="s">
        <v>104</v>
      </c>
      <c r="I27" s="11">
        <v>39973</v>
      </c>
      <c r="J27" s="8">
        <v>43384</v>
      </c>
      <c r="K27" s="5">
        <v>43374</v>
      </c>
      <c r="L27" s="6"/>
      <c r="M27" s="14" t="s">
        <v>27</v>
      </c>
      <c r="N27" s="12"/>
    </row>
    <row r="28" spans="1:14" ht="57" customHeight="1">
      <c r="A28" s="4">
        <f t="shared" si="0"/>
        <v>27</v>
      </c>
      <c r="B28" s="4" t="s">
        <v>12</v>
      </c>
      <c r="C28" s="7" t="s">
        <v>96</v>
      </c>
      <c r="D28" s="11">
        <v>31473</v>
      </c>
      <c r="E28" s="10" t="s">
        <v>99</v>
      </c>
      <c r="F28" s="9">
        <v>60189198</v>
      </c>
      <c r="G28" s="9" t="s">
        <v>102</v>
      </c>
      <c r="H28" s="9" t="s">
        <v>102</v>
      </c>
      <c r="I28" s="11">
        <v>42982</v>
      </c>
      <c r="J28" s="8">
        <v>43384</v>
      </c>
      <c r="K28" s="5">
        <v>43374</v>
      </c>
      <c r="L28" s="6"/>
      <c r="M28" s="14" t="s">
        <v>27</v>
      </c>
      <c r="N28" s="12"/>
    </row>
    <row r="29" spans="1:14" ht="57" customHeight="1">
      <c r="A29" s="4">
        <f t="shared" si="0"/>
        <v>28</v>
      </c>
      <c r="B29" s="4" t="s">
        <v>12</v>
      </c>
      <c r="C29" s="7" t="s">
        <v>97</v>
      </c>
      <c r="D29" s="11">
        <v>31879</v>
      </c>
      <c r="E29" s="10" t="s">
        <v>100</v>
      </c>
      <c r="F29" s="9">
        <v>60194728</v>
      </c>
      <c r="G29" s="9" t="s">
        <v>103</v>
      </c>
      <c r="H29" s="9" t="s">
        <v>103</v>
      </c>
      <c r="I29" s="11">
        <v>43297</v>
      </c>
      <c r="J29" s="8">
        <v>43391</v>
      </c>
      <c r="K29" s="5">
        <v>43374</v>
      </c>
      <c r="L29" s="6"/>
      <c r="M29" s="14" t="s">
        <v>27</v>
      </c>
      <c r="N29" s="12"/>
    </row>
    <row r="30" spans="1:14" ht="57" customHeight="1">
      <c r="A30" s="4">
        <f t="shared" si="0"/>
        <v>29</v>
      </c>
      <c r="B30" s="4" t="s">
        <v>12</v>
      </c>
      <c r="C30" s="7" t="s">
        <v>105</v>
      </c>
      <c r="D30" s="11">
        <v>29653</v>
      </c>
      <c r="E30" s="10" t="s">
        <v>107</v>
      </c>
      <c r="F30" s="9">
        <v>60186489</v>
      </c>
      <c r="G30" s="9" t="s">
        <v>109</v>
      </c>
      <c r="H30" s="9" t="s">
        <v>109</v>
      </c>
      <c r="I30" s="11">
        <v>42844</v>
      </c>
      <c r="J30" s="8">
        <v>43430</v>
      </c>
      <c r="K30" s="5">
        <v>43405</v>
      </c>
      <c r="L30" s="6"/>
      <c r="M30" s="14" t="s">
        <v>27</v>
      </c>
      <c r="N30" s="12"/>
    </row>
    <row r="31" spans="1:14" ht="57" customHeight="1">
      <c r="A31" s="4">
        <f t="shared" si="0"/>
        <v>30</v>
      </c>
      <c r="B31" s="4" t="s">
        <v>12</v>
      </c>
      <c r="C31" s="7" t="s">
        <v>106</v>
      </c>
      <c r="D31" s="11">
        <v>29586</v>
      </c>
      <c r="E31" s="10" t="s">
        <v>108</v>
      </c>
      <c r="F31" s="9">
        <v>60194242</v>
      </c>
      <c r="G31" s="9" t="s">
        <v>110</v>
      </c>
      <c r="H31" s="9" t="s">
        <v>110</v>
      </c>
      <c r="I31" s="11">
        <v>43270</v>
      </c>
      <c r="J31" s="8">
        <v>43423</v>
      </c>
      <c r="K31" s="5">
        <v>43405</v>
      </c>
      <c r="L31" s="6"/>
      <c r="M31" s="14" t="s">
        <v>27</v>
      </c>
      <c r="N31" s="12"/>
    </row>
    <row r="32" spans="1:14" ht="57" customHeight="1">
      <c r="A32" s="4">
        <f t="shared" si="0"/>
        <v>31</v>
      </c>
      <c r="B32" s="4" t="s">
        <v>12</v>
      </c>
      <c r="C32" s="7" t="s">
        <v>111</v>
      </c>
      <c r="D32" s="11">
        <v>35914</v>
      </c>
      <c r="E32" s="10" t="s">
        <v>114</v>
      </c>
      <c r="F32" s="9">
        <v>60182168</v>
      </c>
      <c r="G32" s="9" t="s">
        <v>117</v>
      </c>
      <c r="H32" s="9" t="s">
        <v>117</v>
      </c>
      <c r="I32" s="11">
        <v>42612</v>
      </c>
      <c r="J32" s="8">
        <v>43444</v>
      </c>
      <c r="K32" s="5">
        <v>43435</v>
      </c>
      <c r="L32" s="6"/>
      <c r="M32" s="14" t="s">
        <v>27</v>
      </c>
      <c r="N32" s="12"/>
    </row>
    <row r="33" spans="1:14" ht="57" customHeight="1">
      <c r="A33" s="4">
        <f t="shared" si="0"/>
        <v>32</v>
      </c>
      <c r="B33" s="4" t="s">
        <v>12</v>
      </c>
      <c r="C33" s="7" t="s">
        <v>112</v>
      </c>
      <c r="D33" s="11">
        <v>33866</v>
      </c>
      <c r="E33" s="10" t="s">
        <v>115</v>
      </c>
      <c r="F33" s="9">
        <v>60187063</v>
      </c>
      <c r="G33" s="9" t="s">
        <v>118</v>
      </c>
      <c r="H33" s="9" t="s">
        <v>118</v>
      </c>
      <c r="I33" s="11">
        <v>42878</v>
      </c>
      <c r="J33" s="8">
        <v>43451</v>
      </c>
      <c r="K33" s="5">
        <v>43435</v>
      </c>
      <c r="L33" s="6"/>
      <c r="M33" s="14" t="s">
        <v>27</v>
      </c>
      <c r="N33" s="12"/>
    </row>
    <row r="34" spans="1:14" ht="57" customHeight="1">
      <c r="A34" s="4">
        <f t="shared" si="0"/>
        <v>33</v>
      </c>
      <c r="B34" s="4" t="s">
        <v>12</v>
      </c>
      <c r="C34" s="7" t="s">
        <v>113</v>
      </c>
      <c r="D34" s="11">
        <v>30213</v>
      </c>
      <c r="E34" s="10" t="s">
        <v>116</v>
      </c>
      <c r="F34" s="9">
        <v>60190986</v>
      </c>
      <c r="G34" s="9" t="s">
        <v>119</v>
      </c>
      <c r="H34" s="9" t="s">
        <v>119</v>
      </c>
      <c r="I34" s="11">
        <v>43081</v>
      </c>
      <c r="J34" s="8">
        <v>43460</v>
      </c>
      <c r="K34" s="5">
        <v>43435</v>
      </c>
      <c r="L34" s="6"/>
      <c r="M34" s="14" t="s">
        <v>27</v>
      </c>
      <c r="N34" s="12"/>
    </row>
    <row r="35" spans="1:14" ht="57" customHeight="1">
      <c r="A35" s="4">
        <f t="shared" si="0"/>
        <v>34</v>
      </c>
      <c r="B35" s="4" t="s">
        <v>12</v>
      </c>
      <c r="C35" s="7" t="s">
        <v>120</v>
      </c>
      <c r="D35" s="11">
        <v>31883</v>
      </c>
      <c r="E35" s="10" t="s">
        <v>124</v>
      </c>
      <c r="F35" s="9">
        <v>60165994</v>
      </c>
      <c r="G35" s="9" t="s">
        <v>128</v>
      </c>
      <c r="H35" s="9" t="s">
        <v>132</v>
      </c>
      <c r="I35" s="11">
        <v>42045</v>
      </c>
      <c r="J35" s="8">
        <v>43486</v>
      </c>
      <c r="K35" s="5" t="s">
        <v>133</v>
      </c>
      <c r="L35" s="6"/>
      <c r="M35" s="14" t="s">
        <v>27</v>
      </c>
      <c r="N35" s="12"/>
    </row>
    <row r="36" spans="1:14" ht="57" customHeight="1">
      <c r="A36" s="4">
        <f t="shared" si="0"/>
        <v>35</v>
      </c>
      <c r="B36" s="4" t="s">
        <v>12</v>
      </c>
      <c r="C36" s="7" t="s">
        <v>121</v>
      </c>
      <c r="D36" s="11">
        <v>35178</v>
      </c>
      <c r="E36" s="10" t="s">
        <v>125</v>
      </c>
      <c r="F36" s="9">
        <v>60186713</v>
      </c>
      <c r="G36" s="9" t="s">
        <v>129</v>
      </c>
      <c r="H36" s="9" t="s">
        <v>129</v>
      </c>
      <c r="I36" s="11">
        <v>42858</v>
      </c>
      <c r="J36" s="8">
        <v>43494</v>
      </c>
      <c r="K36" s="5" t="s">
        <v>133</v>
      </c>
      <c r="L36" s="6"/>
      <c r="M36" s="14" t="s">
        <v>27</v>
      </c>
      <c r="N36" s="12"/>
    </row>
    <row r="37" spans="1:14" ht="57" customHeight="1">
      <c r="A37" s="4">
        <f t="shared" si="0"/>
        <v>36</v>
      </c>
      <c r="B37" s="4" t="s">
        <v>12</v>
      </c>
      <c r="C37" s="7" t="s">
        <v>122</v>
      </c>
      <c r="D37" s="11">
        <v>33780</v>
      </c>
      <c r="E37" s="10" t="s">
        <v>126</v>
      </c>
      <c r="F37" s="9">
        <v>60190429</v>
      </c>
      <c r="G37" s="9" t="s">
        <v>130</v>
      </c>
      <c r="H37" s="9" t="s">
        <v>130</v>
      </c>
      <c r="I37" s="11">
        <v>43054</v>
      </c>
      <c r="J37" s="8">
        <v>43481</v>
      </c>
      <c r="K37" s="5" t="s">
        <v>133</v>
      </c>
      <c r="L37" s="6"/>
      <c r="M37" s="14" t="s">
        <v>27</v>
      </c>
      <c r="N37" s="12"/>
    </row>
    <row r="38" spans="1:14" ht="57" customHeight="1">
      <c r="A38" s="4">
        <f t="shared" si="0"/>
        <v>37</v>
      </c>
      <c r="B38" s="4" t="s">
        <v>12</v>
      </c>
      <c r="C38" s="7" t="s">
        <v>123</v>
      </c>
      <c r="D38" s="11">
        <v>27301</v>
      </c>
      <c r="E38" s="10" t="s">
        <v>127</v>
      </c>
      <c r="F38" s="9">
        <v>60191337</v>
      </c>
      <c r="G38" s="9" t="s">
        <v>131</v>
      </c>
      <c r="H38" s="9" t="s">
        <v>131</v>
      </c>
      <c r="I38" s="11">
        <v>43100</v>
      </c>
      <c r="J38" s="8">
        <v>43483</v>
      </c>
      <c r="K38" s="5" t="s">
        <v>133</v>
      </c>
      <c r="L38" s="6"/>
      <c r="M38" s="14" t="s">
        <v>27</v>
      </c>
      <c r="N38" s="12"/>
    </row>
  </sheetData>
  <pageMargins left="0.7" right="0.7" top="0.75" bottom="0.75" header="0.3" footer="0.3"/>
  <pageSetup paperSize="9" orientation="portrait" r:id="rId1"/>
  <legacyDrawing r:id="rId2"/>
  <oleObjects>
    <oleObject progId="Packager Shell Object" dvAspect="DVASPECT_ICON" shapeId="1293" r:id="rId3"/>
    <oleObject progId="Packager Shell Object" dvAspect="DVASPECT_ICON" shapeId="1294" r:id="rId4"/>
    <oleObject progId="Packager Shell Object" dvAspect="DVASPECT_ICON" shapeId="1295" r:id="rId5"/>
    <oleObject progId="Packager Shell Object" dvAspect="DVASPECT_ICON" shapeId="1297" r:id="rId6"/>
    <oleObject progId="Packager Shell Object" dvAspect="DVASPECT_ICON" shapeId="1298" r:id="rId7"/>
    <oleObject progId="Packager Shell Object" dvAspect="DVASPECT_ICON" shapeId="1299" r:id="rId8"/>
    <oleObject progId="Packager Shell Object" dvAspect="DVASPECT_ICON" shapeId="1300" r:id="rId9"/>
    <oleObject progId="Packager Shell Object" dvAspect="DVASPECT_ICON" shapeId="1301" r:id="rId10"/>
    <oleObject progId="Packager Shell Object" dvAspect="DVASPECT_ICON" shapeId="1302" r:id="rId11"/>
    <oleObject progId="Packager Shell Object" dvAspect="DVASPECT_ICON" shapeId="1303" r:id="rId12"/>
    <oleObject progId="Packager Shell Object" dvAspect="DVASPECT_ICON" shapeId="1304" r:id="rId13"/>
    <oleObject progId="Packager Shell Object" dvAspect="DVASPECT_ICON" shapeId="1305" r:id="rId14"/>
    <oleObject progId="Packager Shell Object" dvAspect="DVASPECT_ICON" shapeId="1306" r:id="rId15"/>
    <oleObject progId="Packager Shell Object" dvAspect="DVASPECT_ICON" shapeId="1307" r:id="rId16"/>
    <oleObject progId="Packager Shell Object" dvAspect="DVASPECT_ICON" shapeId="1308" r:id="rId17"/>
    <oleObject progId="Packager Shell Object" dvAspect="DVASPECT_ICON" shapeId="1309" r:id="rId18"/>
    <oleObject progId="Packager Shell Object" dvAspect="DVASPECT_ICON" shapeId="1311" r:id="rId19"/>
    <oleObject progId="Packager Shell Object" dvAspect="DVASPECT_ICON" shapeId="1312" r:id="rId20"/>
    <oleObject progId="Packager Shell Object" dvAspect="DVASPECT_ICON" shapeId="1313" r:id="rId21"/>
    <oleObject progId="Packager Shell Object" dvAspect="DVASPECT_ICON" shapeId="1314" r:id="rId22"/>
    <oleObject progId="Packager Shell Object" dvAspect="DVASPECT_ICON" shapeId="1315" r:id="rId23"/>
    <oleObject progId="Packager Shell Object" dvAspect="DVASPECT_ICON" shapeId="1316" r:id="rId24"/>
    <oleObject progId="Packager Shell Object" dvAspect="DVASPECT_ICON" shapeId="1317" r:id="rId25"/>
    <oleObject progId="Packager Shell Object" dvAspect="DVASPECT_ICON" shapeId="1318" r:id="rId26"/>
    <oleObject progId="Packager Shell Object" dvAspect="DVASPECT_ICON" shapeId="1320" r:id="rId27"/>
    <oleObject progId="Packager Shell Object" dvAspect="DVASPECT_ICON" shapeId="1321" r:id="rId28"/>
    <oleObject progId="Packager Shell Object" dvAspect="DVASPECT_ICON" shapeId="1322" r:id="rId29"/>
    <oleObject progId="Packager Shell Object" dvAspect="DVASPECT_ICON" shapeId="1323" r:id="rId30"/>
    <oleObject progId="Packager Shell Object" dvAspect="DVASPECT_ICON" shapeId="1324" r:id="rId31"/>
    <oleObject progId="Packager Shell Object" dvAspect="DVASPECT_ICON" shapeId="1325" r:id="rId32"/>
    <oleObject progId="Packager Shell Object" dvAspect="DVASPECT_ICON" shapeId="1326" r:id="rId33"/>
    <oleObject progId="Packager Shell Object" dvAspect="DVASPECT_ICON" shapeId="1327" r:id="rId34"/>
    <oleObject progId="Packager Shell Object" dvAspect="DVASPECT_ICON" shapeId="1328" r:id="rId35"/>
    <oleObject progId="Packager Shell Object" dvAspect="DVASPECT_ICON" shapeId="1329" r:id="rId36"/>
    <oleObject progId="Packager Shell Object" dvAspect="DVASPECT_ICON" shapeId="1330" r:id="rId37"/>
    <oleObject progId="Packager Shell Object" dvAspect="DVASPECT_ICON" shapeId="1331" r:id="rId38"/>
    <oleObject progId="Packager Shell Object" dvAspect="DVASPECT_ICON" shapeId="1332" r:id="rId39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2019-02-04T05:44:17Z</dcterms:modified>
</cp:coreProperties>
</file>